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it_2018\2021\"/>
    </mc:Choice>
  </mc:AlternateContent>
  <bookViews>
    <workbookView xWindow="0" yWindow="0" windowWidth="21000" windowHeight="11388" activeTab="2"/>
  </bookViews>
  <sheets>
    <sheet name="Основные показатели" sheetId="1" r:id="rId1"/>
    <sheet name="Мероприятия" sheetId="2" r:id="rId2"/>
    <sheet name="СБО, реклама" sheetId="3" r:id="rId3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T9" i="1" l="1"/>
  <c r="AI8" i="2" l="1"/>
  <c r="Q8" i="2"/>
  <c r="D9" i="1"/>
  <c r="C8" i="3"/>
  <c r="B8" i="3"/>
  <c r="O8" i="2"/>
</calcChain>
</file>

<file path=xl/sharedStrings.xml><?xml version="1.0" encoding="utf-8"?>
<sst xmlns="http://schemas.openxmlformats.org/spreadsheetml/2006/main" count="193" uniqueCount="133">
  <si>
    <t>всего</t>
  </si>
  <si>
    <t>Всего</t>
  </si>
  <si>
    <t>в том числе</t>
  </si>
  <si>
    <t>дети до 14 лет, всего</t>
  </si>
  <si>
    <t>молодежь от 15 до 30 лет, всего</t>
  </si>
  <si>
    <t>от 30 лет, всего</t>
  </si>
  <si>
    <t>из них</t>
  </si>
  <si>
    <t>Вне стационара</t>
  </si>
  <si>
    <t>Новые</t>
  </si>
  <si>
    <t>Польз. БИЦ</t>
  </si>
  <si>
    <t>Инвалиды</t>
  </si>
  <si>
    <t>дети до 14 лет включительно</t>
  </si>
  <si>
    <t>из них удален. пользователей</t>
  </si>
  <si>
    <t>до 14 вкл.</t>
  </si>
  <si>
    <t>15-30 лет</t>
  </si>
  <si>
    <t>от 15 до 30 лет</t>
  </si>
  <si>
    <t>до 14 лет вкл.</t>
  </si>
  <si>
    <t>БИЦ</t>
  </si>
  <si>
    <t>На библ. мероприятиях</t>
  </si>
  <si>
    <t>дети до 14 лет</t>
  </si>
  <si>
    <t>молод 15-30 лет</t>
  </si>
  <si>
    <t>инвалиды</t>
  </si>
  <si>
    <t>для библ. услуг</t>
  </si>
  <si>
    <t>на библ. меропр.</t>
  </si>
  <si>
    <t>Количество пользователей</t>
  </si>
  <si>
    <t>Стационар всего</t>
  </si>
  <si>
    <t>молодежь 15-30 лет</t>
  </si>
  <si>
    <t>В стационарных условиях</t>
  </si>
  <si>
    <t>Внестационарных условиях</t>
  </si>
  <si>
    <t>Выполнение всего</t>
  </si>
  <si>
    <t>Удаленно через сеть Интернет</t>
  </si>
  <si>
    <t>Количество посещений</t>
  </si>
  <si>
    <t>в стационар. режиме</t>
  </si>
  <si>
    <t>инсталлир. док-в</t>
  </si>
  <si>
    <t>во внестац. режиме</t>
  </si>
  <si>
    <t>дети</t>
  </si>
  <si>
    <t xml:space="preserve"> до 14 лет</t>
  </si>
  <si>
    <t>молодежь от 15 до 30 лет</t>
  </si>
  <si>
    <t>молод. от 15 до 30 лет</t>
  </si>
  <si>
    <t>внестац.</t>
  </si>
  <si>
    <t>МБА (выдано в др. библиотеки)</t>
  </si>
  <si>
    <t xml:space="preserve">                                                          В том числе</t>
  </si>
  <si>
    <t>Из них</t>
  </si>
  <si>
    <t>в т.ч. инвалид.</t>
  </si>
  <si>
    <t>6,7,8</t>
  </si>
  <si>
    <t>80-83</t>
  </si>
  <si>
    <t>Детск.</t>
  </si>
  <si>
    <t>Период</t>
  </si>
  <si>
    <t>Краевед.</t>
  </si>
  <si>
    <t xml:space="preserve">Эколог. </t>
  </si>
  <si>
    <t>ЗОЖ</t>
  </si>
  <si>
    <t>Патриот.</t>
  </si>
  <si>
    <t xml:space="preserve">Право </t>
  </si>
  <si>
    <t>Интернет, ЛР</t>
  </si>
  <si>
    <t>Э И</t>
  </si>
  <si>
    <t>На ин. яз.</t>
  </si>
  <si>
    <t>в т .ч. до 14 лет</t>
  </si>
  <si>
    <t>в т.ч.                15-30</t>
  </si>
  <si>
    <t>ЭДД</t>
  </si>
  <si>
    <t>МБА</t>
  </si>
  <si>
    <t>из виртуальных чит. залов</t>
  </si>
  <si>
    <t xml:space="preserve">    Всего</t>
  </si>
  <si>
    <t>Всего (ЭДД, МБА, вирт.зал)</t>
  </si>
  <si>
    <t>Выдача из фондов других библиотек</t>
  </si>
  <si>
    <t>Заказано по ЭДД</t>
  </si>
  <si>
    <t xml:space="preserve">   Всего  </t>
  </si>
  <si>
    <t>в стац. библиотеке</t>
  </si>
  <si>
    <t>выездных</t>
  </si>
  <si>
    <t>с участием инвалидов</t>
  </si>
  <si>
    <t>Кол-во</t>
  </si>
  <si>
    <t>Представлено</t>
  </si>
  <si>
    <t>Выдано</t>
  </si>
  <si>
    <t>Выставки</t>
  </si>
  <si>
    <t xml:space="preserve">Число библиотечных мероприятий                                                                                                                           </t>
  </si>
  <si>
    <t>для детей до 14 лет</t>
  </si>
  <si>
    <t>Открытые просмотры</t>
  </si>
  <si>
    <t>Наглядность</t>
  </si>
  <si>
    <t>Кол-во всего</t>
  </si>
  <si>
    <t>Вечера</t>
  </si>
  <si>
    <t>Читат. конференции</t>
  </si>
  <si>
    <t>Обзоры</t>
  </si>
  <si>
    <t>Беседы</t>
  </si>
  <si>
    <t>Фестивали</t>
  </si>
  <si>
    <t>Праздники, утренники</t>
  </si>
  <si>
    <t>Конкурсы, игры, викторины</t>
  </si>
  <si>
    <t>ДИ/ДС</t>
  </si>
  <si>
    <t>Устн. журнал</t>
  </si>
  <si>
    <t>Прочие</t>
  </si>
  <si>
    <t>Формы библиотечных мероприятий</t>
  </si>
  <si>
    <t>Состоит на информации</t>
  </si>
  <si>
    <t>Послано информации</t>
  </si>
  <si>
    <t>справок</t>
  </si>
  <si>
    <t>консультации (библиограф., ориентир., вспом.-техн.)</t>
  </si>
  <si>
    <t>с помощью эл. ресурсов</t>
  </si>
  <si>
    <t>Индив</t>
  </si>
  <si>
    <t>Групп</t>
  </si>
  <si>
    <t>Групп.</t>
  </si>
  <si>
    <r>
      <t>внестац</t>
    </r>
    <r>
      <rPr>
        <sz val="14"/>
        <color theme="1"/>
        <rFont val="Times New Roman"/>
        <family val="1"/>
        <charset val="204"/>
      </rPr>
      <t>. (в удален. режиме (тел., соцсети, эл. почта)</t>
    </r>
  </si>
  <si>
    <t>Выполнено справок и консультаций всего</t>
  </si>
  <si>
    <t>для детей до 14 лет вкл.</t>
  </si>
  <si>
    <t xml:space="preserve">всего в стационар. </t>
  </si>
  <si>
    <t>всего в стационар.</t>
  </si>
  <si>
    <t>Выполнено справок и консультаций всего в стацион.</t>
  </si>
  <si>
    <t>Реклама</t>
  </si>
  <si>
    <t>ТВ</t>
  </si>
  <si>
    <t>СМИ</t>
  </si>
  <si>
    <t>Сайты</t>
  </si>
  <si>
    <t>в том числе на сайте ЦБС, ЦГДБ</t>
  </si>
  <si>
    <t>Справочно-библиографическое обслуживание</t>
  </si>
  <si>
    <t>Читаемость</t>
  </si>
  <si>
    <t>Посещаемость</t>
  </si>
  <si>
    <t>Обращаемость</t>
  </si>
  <si>
    <t>Кол-во задолжников</t>
  </si>
  <si>
    <t>Кол-во отказов</t>
  </si>
  <si>
    <t>Кол-во клубов, объединений</t>
  </si>
  <si>
    <t>всего занятий</t>
  </si>
  <si>
    <t>Кол-во участников</t>
  </si>
  <si>
    <t>Наименование структурного подразделения</t>
  </si>
  <si>
    <t>Книговыдача</t>
  </si>
  <si>
    <t>страниц</t>
  </si>
  <si>
    <t xml:space="preserve">документов   </t>
  </si>
  <si>
    <t xml:space="preserve">Выдано в другие библ. </t>
  </si>
  <si>
    <t xml:space="preserve">Получено из других библ.  </t>
  </si>
  <si>
    <t>в том числе из гр. Получено из др. библ.</t>
  </si>
  <si>
    <t>План  2022 г.</t>
  </si>
  <si>
    <t>Выполн. 2021 г.</t>
  </si>
  <si>
    <t>Всего 2022 г.</t>
  </si>
  <si>
    <t xml:space="preserve">Выполн. 2021 г. </t>
  </si>
  <si>
    <t>План 2022 г.</t>
  </si>
  <si>
    <t>План 2022</t>
  </si>
  <si>
    <t>2021 г.</t>
  </si>
  <si>
    <t xml:space="preserve">2022 г. </t>
  </si>
  <si>
    <t>из них  дистанцион. режиме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</si>
</sst>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/>
    <xf numFmtId="0" fontId="0" fillId="0" borderId="15" xfId="0" applyBorder="1"/>
    <xf numFmtId="0" fontId="0" fillId="0" borderId="18" xfId="0" applyBorder="1"/>
    <xf numFmtId="0" fontId="1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3" xfId="0" applyFont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1" fillId="2" borderId="2" xfId="0" applyFont="1" applyFill="1" applyBorder="1" applyAlignment="1">
      <alignment vertical="center" textRotation="90" wrapText="1"/>
    </xf>
    <xf numFmtId="0" fontId="1" fillId="2" borderId="3" xfId="0" applyFont="1" applyFill="1" applyBorder="1" applyAlignment="1">
      <alignment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90" wrapText="1"/>
    </xf>
    <xf numFmtId="0" fontId="2" fillId="0" borderId="2" xfId="0" applyFont="1" applyBorder="1" applyAlignment="1">
      <alignment vertical="center" textRotation="90" wrapText="1"/>
    </xf>
    <xf numFmtId="0" fontId="2" fillId="0" borderId="3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W9"/>
  <sheetViews>
    <sheetView topLeftCell="BB1" zoomScale="70" zoomScaleNormal="70" workbookViewId="0">
      <selection activeCell="AU17" sqref="AU17"/>
    </sheetView>
  </sheetViews>
  <sheetFormatPr defaultColWidth="9.109375" defaultRowHeight="18" x14ac:dyDescent="0.35"/>
  <cols>
    <col min="1" max="1" width="36.6640625" style="1" customWidth="1"/>
    <col min="2" max="2" width="10.109375" style="1" customWidth="1"/>
    <col min="3" max="3" width="10.33203125" style="1" customWidth="1"/>
    <col min="4" max="4" width="10.88671875" style="1" customWidth="1"/>
    <col min="5" max="5" width="9.109375" style="1"/>
    <col min="6" max="6" width="11" style="1" customWidth="1"/>
    <col min="7" max="7" width="9.109375" style="1"/>
    <col min="8" max="8" width="15.88671875" style="1" customWidth="1"/>
    <col min="9" max="9" width="11.33203125" style="1" customWidth="1"/>
    <col min="10" max="10" width="12.88671875" style="1" bestFit="1" customWidth="1"/>
    <col min="11" max="11" width="8" style="1" bestFit="1" customWidth="1"/>
    <col min="12" max="12" width="18.109375" style="1" bestFit="1" customWidth="1"/>
    <col min="13" max="18" width="9.109375" style="1"/>
    <col min="19" max="19" width="9.44140625" style="1" customWidth="1"/>
    <col min="20" max="20" width="9.6640625" style="1" bestFit="1" customWidth="1"/>
    <col min="21" max="22" width="9.109375" style="1"/>
    <col min="23" max="23" width="15.109375" style="1" customWidth="1"/>
    <col min="24" max="24" width="12.6640625" style="1" customWidth="1"/>
    <col min="25" max="25" width="11.5546875" style="1" customWidth="1"/>
    <col min="26" max="26" width="9.109375" style="1"/>
    <col min="27" max="27" width="10" style="1" customWidth="1"/>
    <col min="28" max="28" width="11.88671875" style="1" customWidth="1"/>
    <col min="29" max="29" width="17.109375" style="1" customWidth="1"/>
    <col min="30" max="43" width="9.109375" style="1"/>
    <col min="44" max="44" width="15.33203125" style="1" customWidth="1"/>
    <col min="45" max="48" width="9.109375" style="1"/>
    <col min="49" max="49" width="14.109375" style="1" customWidth="1"/>
    <col min="50" max="50" width="11.88671875" style="1" customWidth="1"/>
    <col min="51" max="51" width="17.44140625" style="1" customWidth="1"/>
    <col min="52" max="63" width="9.109375" style="1"/>
    <col min="64" max="64" width="11.5546875" style="1" customWidth="1"/>
    <col min="65" max="65" width="12.44140625" style="1" customWidth="1"/>
    <col min="66" max="66" width="11.109375" style="1" customWidth="1"/>
    <col min="67" max="16384" width="9.109375" style="1"/>
  </cols>
  <sheetData>
    <row r="2" spans="1:75" ht="19.5" customHeight="1" thickBot="1" x14ac:dyDescent="0.4">
      <c r="B2" s="57" t="s">
        <v>24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S2" s="57" t="s">
        <v>31</v>
      </c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O2" s="21" t="s">
        <v>118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</row>
    <row r="3" spans="1:75" ht="46.5" customHeight="1" thickBot="1" x14ac:dyDescent="0.4">
      <c r="A3" s="17" t="s">
        <v>117</v>
      </c>
      <c r="B3" s="43" t="s">
        <v>124</v>
      </c>
      <c r="C3" s="17" t="s">
        <v>125</v>
      </c>
      <c r="D3" s="17" t="s">
        <v>126</v>
      </c>
      <c r="E3" s="52" t="s">
        <v>2</v>
      </c>
      <c r="F3" s="53"/>
      <c r="G3" s="54"/>
      <c r="H3" s="42" t="s">
        <v>2</v>
      </c>
      <c r="I3" s="59"/>
      <c r="J3" s="59"/>
      <c r="K3" s="59"/>
      <c r="L3" s="43"/>
      <c r="M3" s="24" t="s">
        <v>2</v>
      </c>
      <c r="N3" s="33"/>
      <c r="O3" s="33"/>
      <c r="P3" s="33"/>
      <c r="Q3" s="26"/>
      <c r="R3" s="2"/>
      <c r="S3" s="31" t="s">
        <v>127</v>
      </c>
      <c r="T3" s="17" t="s">
        <v>126</v>
      </c>
      <c r="U3" s="52" t="s">
        <v>2</v>
      </c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4"/>
      <c r="AN3" s="2"/>
      <c r="AO3" s="29" t="s">
        <v>129</v>
      </c>
      <c r="AP3" s="24" t="s">
        <v>29</v>
      </c>
      <c r="AQ3" s="26"/>
      <c r="AR3" s="24" t="s">
        <v>2</v>
      </c>
      <c r="AS3" s="33"/>
      <c r="AT3" s="33"/>
      <c r="AU3" s="33"/>
      <c r="AV3" s="33"/>
      <c r="AW3" s="33"/>
      <c r="AX3" s="33"/>
      <c r="AY3" s="33"/>
      <c r="AZ3" s="22" t="s">
        <v>1</v>
      </c>
      <c r="BA3" s="28" t="s">
        <v>41</v>
      </c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2" t="s">
        <v>42</v>
      </c>
      <c r="BM3" s="22"/>
      <c r="BN3" s="22"/>
      <c r="BO3" s="22"/>
      <c r="BP3" s="22"/>
      <c r="BQ3" s="22"/>
      <c r="BR3" s="22"/>
      <c r="BS3" s="22"/>
      <c r="BT3" s="22"/>
      <c r="BU3" s="23" t="s">
        <v>43</v>
      </c>
      <c r="BV3" s="23"/>
      <c r="BW3" s="23"/>
    </row>
    <row r="4" spans="1:75" ht="38.25" customHeight="1" thickBot="1" x14ac:dyDescent="0.4">
      <c r="A4" s="18"/>
      <c r="B4" s="58"/>
      <c r="C4" s="18"/>
      <c r="D4" s="18"/>
      <c r="E4" s="61" t="s">
        <v>3</v>
      </c>
      <c r="F4" s="64" t="s">
        <v>4</v>
      </c>
      <c r="G4" s="64" t="s">
        <v>5</v>
      </c>
      <c r="H4" s="44"/>
      <c r="I4" s="60"/>
      <c r="J4" s="60"/>
      <c r="K4" s="60"/>
      <c r="L4" s="45"/>
      <c r="M4" s="25"/>
      <c r="N4" s="34"/>
      <c r="O4" s="34"/>
      <c r="P4" s="34"/>
      <c r="Q4" s="27"/>
      <c r="R4" s="2"/>
      <c r="S4" s="67"/>
      <c r="T4" s="18"/>
      <c r="U4" s="24" t="s">
        <v>27</v>
      </c>
      <c r="V4" s="33"/>
      <c r="W4" s="33"/>
      <c r="X4" s="26"/>
      <c r="Y4" s="24" t="s">
        <v>28</v>
      </c>
      <c r="Z4" s="33"/>
      <c r="AA4" s="33"/>
      <c r="AB4" s="26"/>
      <c r="AC4" s="31" t="s">
        <v>30</v>
      </c>
      <c r="AD4" s="29" t="s">
        <v>15</v>
      </c>
      <c r="AE4" s="29" t="s">
        <v>16</v>
      </c>
      <c r="AF4" s="29" t="s">
        <v>17</v>
      </c>
      <c r="AG4" s="69" t="s">
        <v>10</v>
      </c>
      <c r="AH4" s="70"/>
      <c r="AI4" s="71"/>
      <c r="AJ4" s="72" t="s">
        <v>18</v>
      </c>
      <c r="AK4" s="73"/>
      <c r="AL4" s="73"/>
      <c r="AM4" s="74"/>
      <c r="AN4" s="2"/>
      <c r="AO4" s="37"/>
      <c r="AP4" s="38"/>
      <c r="AQ4" s="55"/>
      <c r="AR4" s="25"/>
      <c r="AS4" s="34"/>
      <c r="AT4" s="34"/>
      <c r="AU4" s="34"/>
      <c r="AV4" s="34"/>
      <c r="AW4" s="34"/>
      <c r="AX4" s="34"/>
      <c r="AY4" s="34"/>
      <c r="AZ4" s="22"/>
      <c r="BA4" s="22">
        <v>2</v>
      </c>
      <c r="BB4" s="22">
        <v>3</v>
      </c>
      <c r="BC4" s="22">
        <v>4</v>
      </c>
      <c r="BD4" s="22">
        <v>5</v>
      </c>
      <c r="BE4" s="22" t="s">
        <v>44</v>
      </c>
      <c r="BF4" s="22">
        <v>75</v>
      </c>
      <c r="BG4" s="22" t="s">
        <v>45</v>
      </c>
      <c r="BH4" s="22">
        <v>84</v>
      </c>
      <c r="BI4" s="22">
        <v>85</v>
      </c>
      <c r="BJ4" s="22">
        <v>9</v>
      </c>
      <c r="BK4" s="22" t="s">
        <v>46</v>
      </c>
      <c r="BL4" s="22" t="s">
        <v>47</v>
      </c>
      <c r="BM4" s="22" t="s">
        <v>48</v>
      </c>
      <c r="BN4" s="22" t="s">
        <v>49</v>
      </c>
      <c r="BO4" s="22" t="s">
        <v>50</v>
      </c>
      <c r="BP4" s="22" t="s">
        <v>51</v>
      </c>
      <c r="BQ4" s="22" t="s">
        <v>52</v>
      </c>
      <c r="BR4" s="22" t="s">
        <v>53</v>
      </c>
      <c r="BS4" s="22" t="s">
        <v>54</v>
      </c>
      <c r="BT4" s="22" t="s">
        <v>55</v>
      </c>
      <c r="BU4" s="20" t="s">
        <v>0</v>
      </c>
      <c r="BV4" s="20" t="s">
        <v>56</v>
      </c>
      <c r="BW4" s="20" t="s">
        <v>57</v>
      </c>
    </row>
    <row r="5" spans="1:75" ht="32.25" customHeight="1" thickBot="1" x14ac:dyDescent="0.4">
      <c r="A5" s="18"/>
      <c r="B5" s="58"/>
      <c r="C5" s="18"/>
      <c r="D5" s="18"/>
      <c r="E5" s="62"/>
      <c r="F5" s="65"/>
      <c r="G5" s="65"/>
      <c r="H5" s="17" t="s">
        <v>25</v>
      </c>
      <c r="I5" s="69" t="s">
        <v>6</v>
      </c>
      <c r="J5" s="71"/>
      <c r="K5" s="79" t="s">
        <v>7</v>
      </c>
      <c r="L5" s="80"/>
      <c r="M5" s="46" t="s">
        <v>8</v>
      </c>
      <c r="N5" s="46" t="s">
        <v>9</v>
      </c>
      <c r="O5" s="75" t="s">
        <v>10</v>
      </c>
      <c r="P5" s="76"/>
      <c r="Q5" s="77"/>
      <c r="R5" s="2"/>
      <c r="S5" s="67"/>
      <c r="T5" s="18"/>
      <c r="U5" s="38"/>
      <c r="V5" s="34"/>
      <c r="W5" s="34"/>
      <c r="X5" s="27"/>
      <c r="Y5" s="25"/>
      <c r="Z5" s="34"/>
      <c r="AA5" s="34"/>
      <c r="AB5" s="27"/>
      <c r="AC5" s="67"/>
      <c r="AD5" s="37"/>
      <c r="AE5" s="37"/>
      <c r="AF5" s="37"/>
      <c r="AG5" s="46" t="s">
        <v>0</v>
      </c>
      <c r="AH5" s="46" t="s">
        <v>19</v>
      </c>
      <c r="AI5" s="46" t="s">
        <v>20</v>
      </c>
      <c r="AJ5" s="46" t="s">
        <v>0</v>
      </c>
      <c r="AK5" s="46" t="s">
        <v>19</v>
      </c>
      <c r="AL5" s="46" t="s">
        <v>20</v>
      </c>
      <c r="AM5" s="49" t="s">
        <v>21</v>
      </c>
      <c r="AN5" s="2"/>
      <c r="AO5" s="37"/>
      <c r="AP5" s="38"/>
      <c r="AQ5" s="55"/>
      <c r="AR5" s="35" t="s">
        <v>32</v>
      </c>
      <c r="AS5" s="24" t="s">
        <v>6</v>
      </c>
      <c r="AT5" s="26"/>
      <c r="AU5" s="24" t="s">
        <v>33</v>
      </c>
      <c r="AV5" s="26"/>
      <c r="AW5" s="35" t="s">
        <v>34</v>
      </c>
      <c r="AX5" s="24"/>
      <c r="AY5" s="33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>
        <v>91</v>
      </c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0"/>
      <c r="BV5" s="20"/>
      <c r="BW5" s="20"/>
    </row>
    <row r="6" spans="1:75" ht="43.5" customHeight="1" thickBot="1" x14ac:dyDescent="0.4">
      <c r="A6" s="18"/>
      <c r="B6" s="58"/>
      <c r="C6" s="18"/>
      <c r="D6" s="18"/>
      <c r="E6" s="62"/>
      <c r="F6" s="65"/>
      <c r="G6" s="65"/>
      <c r="H6" s="18"/>
      <c r="I6" s="29" t="s">
        <v>11</v>
      </c>
      <c r="J6" s="31" t="s">
        <v>26</v>
      </c>
      <c r="K6" s="35" t="s">
        <v>0</v>
      </c>
      <c r="L6" s="29" t="s">
        <v>12</v>
      </c>
      <c r="M6" s="47"/>
      <c r="N6" s="47"/>
      <c r="O6" s="49" t="s">
        <v>1</v>
      </c>
      <c r="P6" s="49" t="s">
        <v>13</v>
      </c>
      <c r="Q6" s="49" t="s">
        <v>14</v>
      </c>
      <c r="R6" s="37"/>
      <c r="S6" s="67"/>
      <c r="T6" s="68"/>
      <c r="U6" s="39" t="s">
        <v>128</v>
      </c>
      <c r="V6" s="39" t="s">
        <v>1</v>
      </c>
      <c r="W6" s="42" t="s">
        <v>6</v>
      </c>
      <c r="X6" s="43"/>
      <c r="Y6" s="39" t="s">
        <v>128</v>
      </c>
      <c r="Z6" s="39" t="s">
        <v>1</v>
      </c>
      <c r="AA6" s="42" t="s">
        <v>6</v>
      </c>
      <c r="AB6" s="43"/>
      <c r="AC6" s="67"/>
      <c r="AD6" s="37"/>
      <c r="AE6" s="37"/>
      <c r="AF6" s="37"/>
      <c r="AG6" s="47"/>
      <c r="AH6" s="47"/>
      <c r="AI6" s="47"/>
      <c r="AJ6" s="47"/>
      <c r="AK6" s="47"/>
      <c r="AL6" s="47"/>
      <c r="AM6" s="50"/>
      <c r="AN6" s="56"/>
      <c r="AO6" s="37"/>
      <c r="AP6" s="25"/>
      <c r="AQ6" s="27"/>
      <c r="AR6" s="36"/>
      <c r="AS6" s="25"/>
      <c r="AT6" s="27"/>
      <c r="AU6" s="25"/>
      <c r="AV6" s="27"/>
      <c r="AW6" s="36"/>
      <c r="AX6" s="25" t="s">
        <v>6</v>
      </c>
      <c r="AY6" s="34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0"/>
      <c r="BV6" s="20"/>
      <c r="BW6" s="20"/>
    </row>
    <row r="7" spans="1:75" ht="18.600000000000001" thickBot="1" x14ac:dyDescent="0.4">
      <c r="A7" s="18"/>
      <c r="B7" s="58"/>
      <c r="C7" s="18"/>
      <c r="D7" s="18"/>
      <c r="E7" s="62"/>
      <c r="F7" s="65"/>
      <c r="G7" s="65"/>
      <c r="H7" s="18"/>
      <c r="I7" s="37"/>
      <c r="J7" s="67"/>
      <c r="K7" s="78"/>
      <c r="L7" s="37"/>
      <c r="M7" s="47"/>
      <c r="N7" s="47"/>
      <c r="O7" s="50"/>
      <c r="P7" s="50"/>
      <c r="Q7" s="50"/>
      <c r="R7" s="37"/>
      <c r="S7" s="67"/>
      <c r="T7" s="68"/>
      <c r="U7" s="40"/>
      <c r="V7" s="40" t="s">
        <v>0</v>
      </c>
      <c r="W7" s="44"/>
      <c r="X7" s="45"/>
      <c r="Y7" s="40">
        <v>2021</v>
      </c>
      <c r="Z7" s="40" t="s">
        <v>0</v>
      </c>
      <c r="AA7" s="44"/>
      <c r="AB7" s="45"/>
      <c r="AC7" s="67"/>
      <c r="AD7" s="37"/>
      <c r="AE7" s="37"/>
      <c r="AF7" s="37"/>
      <c r="AG7" s="47"/>
      <c r="AH7" s="47"/>
      <c r="AI7" s="47"/>
      <c r="AJ7" s="47"/>
      <c r="AK7" s="47"/>
      <c r="AL7" s="47"/>
      <c r="AM7" s="50"/>
      <c r="AN7" s="56"/>
      <c r="AO7" s="37"/>
      <c r="AP7" s="29" t="s">
        <v>130</v>
      </c>
      <c r="AQ7" s="29" t="s">
        <v>131</v>
      </c>
      <c r="AR7" s="29" t="s">
        <v>1</v>
      </c>
      <c r="AS7" s="3" t="s">
        <v>35</v>
      </c>
      <c r="AT7" s="29" t="s">
        <v>37</v>
      </c>
      <c r="AU7" s="29" t="s">
        <v>0</v>
      </c>
      <c r="AV7" s="29" t="s">
        <v>38</v>
      </c>
      <c r="AW7" s="29" t="s">
        <v>0</v>
      </c>
      <c r="AX7" s="31" t="s">
        <v>39</v>
      </c>
      <c r="AY7" s="24" t="s">
        <v>40</v>
      </c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0"/>
      <c r="BV7" s="20"/>
      <c r="BW7" s="20"/>
    </row>
    <row r="8" spans="1:75" ht="69" customHeight="1" thickBot="1" x14ac:dyDescent="0.4">
      <c r="A8" s="19"/>
      <c r="B8" s="45"/>
      <c r="C8" s="19"/>
      <c r="D8" s="19"/>
      <c r="E8" s="63"/>
      <c r="F8" s="66"/>
      <c r="G8" s="66"/>
      <c r="H8" s="19"/>
      <c r="I8" s="30"/>
      <c r="J8" s="32"/>
      <c r="K8" s="36"/>
      <c r="L8" s="30"/>
      <c r="M8" s="48"/>
      <c r="N8" s="48"/>
      <c r="O8" s="51"/>
      <c r="P8" s="51"/>
      <c r="Q8" s="51"/>
      <c r="R8" s="37"/>
      <c r="S8" s="32"/>
      <c r="T8" s="44"/>
      <c r="U8" s="41"/>
      <c r="V8" s="41"/>
      <c r="W8" s="6" t="s">
        <v>22</v>
      </c>
      <c r="X8" s="6" t="s">
        <v>23</v>
      </c>
      <c r="Y8" s="41"/>
      <c r="Z8" s="41"/>
      <c r="AA8" s="6" t="s">
        <v>22</v>
      </c>
      <c r="AB8" s="6" t="s">
        <v>23</v>
      </c>
      <c r="AC8" s="32"/>
      <c r="AD8" s="30"/>
      <c r="AE8" s="30"/>
      <c r="AF8" s="30"/>
      <c r="AG8" s="48"/>
      <c r="AH8" s="48"/>
      <c r="AI8" s="48"/>
      <c r="AJ8" s="48"/>
      <c r="AK8" s="48"/>
      <c r="AL8" s="48"/>
      <c r="AM8" s="51"/>
      <c r="AN8" s="2"/>
      <c r="AO8" s="30"/>
      <c r="AP8" s="30"/>
      <c r="AQ8" s="30"/>
      <c r="AR8" s="30"/>
      <c r="AS8" s="4" t="s">
        <v>36</v>
      </c>
      <c r="AT8" s="30"/>
      <c r="AU8" s="30"/>
      <c r="AV8" s="30"/>
      <c r="AW8" s="30"/>
      <c r="AX8" s="32"/>
      <c r="AY8" s="25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0"/>
      <c r="BV8" s="20"/>
      <c r="BW8" s="20"/>
    </row>
    <row r="9" spans="1:75" ht="19.5" thickBot="1" x14ac:dyDescent="0.35">
      <c r="A9" s="7"/>
      <c r="B9" s="11"/>
      <c r="C9" s="7"/>
      <c r="D9" s="7">
        <f>+H9+K9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8"/>
      <c r="S9" s="5"/>
      <c r="T9" s="5">
        <f>+V9+Z9</f>
        <v>0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O9" s="5"/>
      <c r="AP9" s="4"/>
      <c r="AQ9" s="4"/>
      <c r="AR9" s="4"/>
      <c r="AS9" s="4"/>
      <c r="AT9" s="4"/>
      <c r="AU9" s="4"/>
      <c r="AV9" s="4"/>
      <c r="AW9" s="4"/>
      <c r="AX9" s="4"/>
      <c r="AY9" s="10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</row>
  </sheetData>
  <mergeCells count="97">
    <mergeCell ref="R6:R8"/>
    <mergeCell ref="O5:Q5"/>
    <mergeCell ref="I6:I8"/>
    <mergeCell ref="K6:K8"/>
    <mergeCell ref="L6:L8"/>
    <mergeCell ref="O6:O8"/>
    <mergeCell ref="P6:P8"/>
    <mergeCell ref="Q6:Q8"/>
    <mergeCell ref="J6:J8"/>
    <mergeCell ref="I5:J5"/>
    <mergeCell ref="K5:L5"/>
    <mergeCell ref="M5:M8"/>
    <mergeCell ref="N5:N8"/>
    <mergeCell ref="AC4:AC8"/>
    <mergeCell ref="S2:AM2"/>
    <mergeCell ref="AA6:AB7"/>
    <mergeCell ref="AE4:AE8"/>
    <mergeCell ref="AF4:AF8"/>
    <mergeCell ref="S3:S8"/>
    <mergeCell ref="T3:T8"/>
    <mergeCell ref="AG4:AI4"/>
    <mergeCell ref="AJ4:AM4"/>
    <mergeCell ref="AG5:AG8"/>
    <mergeCell ref="AH5:AH8"/>
    <mergeCell ref="AI5:AI8"/>
    <mergeCell ref="AJ5:AJ8"/>
    <mergeCell ref="AK5:AK8"/>
    <mergeCell ref="B2:Q2"/>
    <mergeCell ref="H5:H8"/>
    <mergeCell ref="B3:B8"/>
    <mergeCell ref="C3:C8"/>
    <mergeCell ref="D3:D8"/>
    <mergeCell ref="E3:G3"/>
    <mergeCell ref="H3:L4"/>
    <mergeCell ref="M3:Q4"/>
    <mergeCell ref="E4:E8"/>
    <mergeCell ref="F4:F8"/>
    <mergeCell ref="G4:G8"/>
    <mergeCell ref="AO3:AO8"/>
    <mergeCell ref="AP7:AP8"/>
    <mergeCell ref="U4:X5"/>
    <mergeCell ref="Y4:AB5"/>
    <mergeCell ref="U6:U8"/>
    <mergeCell ref="V6:V8"/>
    <mergeCell ref="W6:X7"/>
    <mergeCell ref="Y6:Y8"/>
    <mergeCell ref="Z6:Z8"/>
    <mergeCell ref="AL5:AL8"/>
    <mergeCell ref="AM5:AM8"/>
    <mergeCell ref="U3:AM3"/>
    <mergeCell ref="AD4:AD8"/>
    <mergeCell ref="AP3:AQ6"/>
    <mergeCell ref="AQ7:AQ8"/>
    <mergeCell ref="AN6:AN7"/>
    <mergeCell ref="AS5:AT6"/>
    <mergeCell ref="AU5:AV6"/>
    <mergeCell ref="BA3:BK3"/>
    <mergeCell ref="AR7:AR8"/>
    <mergeCell ref="AT7:AT8"/>
    <mergeCell ref="AU7:AU8"/>
    <mergeCell ref="AV7:AV8"/>
    <mergeCell ref="AW7:AW8"/>
    <mergeCell ref="AX7:AX8"/>
    <mergeCell ref="AR3:AY4"/>
    <mergeCell ref="AR5:AR6"/>
    <mergeCell ref="AW5:AW6"/>
    <mergeCell ref="AX5:AY5"/>
    <mergeCell ref="AX6:AY6"/>
    <mergeCell ref="BF4:BF8"/>
    <mergeCell ref="BQ4:BQ8"/>
    <mergeCell ref="BL3:BT3"/>
    <mergeCell ref="BU3:BW3"/>
    <mergeCell ref="AY7:AY8"/>
    <mergeCell ref="BR4:BR8"/>
    <mergeCell ref="BS4:BS8"/>
    <mergeCell ref="BT4:BT8"/>
    <mergeCell ref="BU4:BU8"/>
    <mergeCell ref="BG4:BG8"/>
    <mergeCell ref="BH4:BH8"/>
    <mergeCell ref="BI4:BI8"/>
    <mergeCell ref="BJ4:BJ8"/>
    <mergeCell ref="A3:A8"/>
    <mergeCell ref="BV4:BV8"/>
    <mergeCell ref="BW4:BW8"/>
    <mergeCell ref="AO2:BW2"/>
    <mergeCell ref="BK4:BK8"/>
    <mergeCell ref="BL4:BL8"/>
    <mergeCell ref="BM4:BM8"/>
    <mergeCell ref="BN4:BN8"/>
    <mergeCell ref="BO4:BO8"/>
    <mergeCell ref="BP4:BP8"/>
    <mergeCell ref="AZ3:AZ8"/>
    <mergeCell ref="BA4:BA8"/>
    <mergeCell ref="BB4:BB8"/>
    <mergeCell ref="BC4:BC8"/>
    <mergeCell ref="BD4:BD8"/>
    <mergeCell ref="BE4:B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8"/>
  <sheetViews>
    <sheetView topLeftCell="U1" workbookViewId="0">
      <selection activeCell="W12" sqref="W12"/>
    </sheetView>
  </sheetViews>
  <sheetFormatPr defaultRowHeight="14.4" x14ac:dyDescent="0.3"/>
  <cols>
    <col min="1" max="1" width="23.109375" customWidth="1"/>
    <col min="2" max="2" width="15" customWidth="1"/>
    <col min="3" max="3" width="15" bestFit="1" customWidth="1"/>
    <col min="4" max="4" width="10.5546875" bestFit="1" customWidth="1"/>
    <col min="5" max="5" width="15" bestFit="1" customWidth="1"/>
    <col min="6" max="6" width="10.5546875" bestFit="1" customWidth="1"/>
    <col min="7" max="7" width="11.33203125" bestFit="1" customWidth="1"/>
    <col min="8" max="8" width="12.33203125" customWidth="1"/>
    <col min="9" max="9" width="15.109375" customWidth="1"/>
    <col min="11" max="11" width="11.44140625" customWidth="1"/>
    <col min="12" max="12" width="15.44140625" customWidth="1"/>
    <col min="13" max="13" width="12.6640625" customWidth="1"/>
    <col min="14" max="14" width="20.6640625" customWidth="1"/>
    <col min="15" max="15" width="14" customWidth="1"/>
    <col min="17" max="17" width="10.109375" bestFit="1" customWidth="1"/>
    <col min="19" max="19" width="17.6640625" customWidth="1"/>
    <col min="20" max="20" width="20" customWidth="1"/>
    <col min="22" max="22" width="11.21875" customWidth="1"/>
    <col min="23" max="23" width="15.88671875" customWidth="1"/>
    <col min="24" max="24" width="19" customWidth="1"/>
    <col min="26" max="26" width="14" bestFit="1" customWidth="1"/>
    <col min="27" max="27" width="2.109375" customWidth="1"/>
    <col min="28" max="28" width="11.88671875" customWidth="1"/>
    <col min="29" max="29" width="10.33203125" bestFit="1" customWidth="1"/>
    <col min="30" max="30" width="11.5546875" customWidth="1"/>
    <col min="31" max="31" width="1.88671875" hidden="1" customWidth="1"/>
    <col min="32" max="32" width="11.109375" customWidth="1"/>
    <col min="33" max="33" width="12" customWidth="1"/>
    <col min="37" max="37" width="9.88671875" customWidth="1"/>
    <col min="38" max="38" width="10.5546875" bestFit="1" customWidth="1"/>
    <col min="39" max="39" width="9.6640625" bestFit="1" customWidth="1"/>
    <col min="41" max="41" width="16.109375" customWidth="1"/>
    <col min="42" max="42" width="15" customWidth="1"/>
    <col min="45" max="45" width="12.33203125" customWidth="1"/>
  </cols>
  <sheetData>
    <row r="2" spans="1:45" ht="19.5" customHeight="1" x14ac:dyDescent="0.35">
      <c r="A2" s="90" t="s">
        <v>117</v>
      </c>
      <c r="B2" s="87" t="s">
        <v>63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2"/>
      <c r="Q2" s="85" t="s">
        <v>73</v>
      </c>
      <c r="R2" s="93"/>
      <c r="S2" s="93"/>
      <c r="T2" s="93"/>
      <c r="U2" s="93"/>
      <c r="V2" s="93"/>
      <c r="W2" s="93"/>
      <c r="X2" s="86"/>
      <c r="Z2" s="85" t="s">
        <v>76</v>
      </c>
      <c r="AA2" s="93"/>
      <c r="AB2" s="93"/>
      <c r="AC2" s="93"/>
      <c r="AD2" s="93"/>
      <c r="AE2" s="93"/>
      <c r="AF2" s="93"/>
      <c r="AG2" s="86"/>
      <c r="AI2" s="89" t="s">
        <v>88</v>
      </c>
      <c r="AJ2" s="89"/>
      <c r="AK2" s="89"/>
      <c r="AL2" s="89"/>
      <c r="AM2" s="89"/>
      <c r="AN2" s="89"/>
      <c r="AO2" s="89"/>
      <c r="AP2" s="89"/>
      <c r="AQ2" s="89"/>
      <c r="AR2" s="89"/>
      <c r="AS2" s="89"/>
    </row>
    <row r="3" spans="1:45" ht="31.5" customHeight="1" thickBot="1" x14ac:dyDescent="0.35">
      <c r="A3" s="91"/>
      <c r="B3" s="94" t="s">
        <v>64</v>
      </c>
      <c r="C3" s="96" t="s">
        <v>122</v>
      </c>
      <c r="D3" s="97"/>
      <c r="E3" s="96" t="s">
        <v>121</v>
      </c>
      <c r="F3" s="97"/>
      <c r="G3" s="44" t="s">
        <v>123</v>
      </c>
      <c r="H3" s="60"/>
      <c r="I3" s="60"/>
      <c r="J3" s="60"/>
      <c r="K3" s="60"/>
      <c r="L3" s="60"/>
      <c r="M3" s="60"/>
      <c r="N3" s="45"/>
      <c r="O3" s="18" t="s">
        <v>62</v>
      </c>
      <c r="Q3" s="37" t="s">
        <v>65</v>
      </c>
      <c r="R3" s="25" t="s">
        <v>2</v>
      </c>
      <c r="S3" s="34"/>
      <c r="T3" s="34"/>
      <c r="U3" s="34"/>
      <c r="V3" s="34"/>
      <c r="W3" s="34"/>
      <c r="X3" s="27"/>
      <c r="Z3" s="81" t="s">
        <v>72</v>
      </c>
      <c r="AA3" s="87"/>
      <c r="AB3" s="87"/>
      <c r="AC3" s="82"/>
      <c r="AD3" s="81" t="s">
        <v>75</v>
      </c>
      <c r="AE3" s="87"/>
      <c r="AF3" s="87"/>
      <c r="AG3" s="87"/>
      <c r="AI3" s="88" t="s">
        <v>77</v>
      </c>
      <c r="AJ3" s="88" t="s">
        <v>78</v>
      </c>
      <c r="AK3" s="88" t="s">
        <v>79</v>
      </c>
      <c r="AL3" s="88" t="s">
        <v>80</v>
      </c>
      <c r="AM3" s="88" t="s">
        <v>81</v>
      </c>
      <c r="AN3" s="88" t="s">
        <v>82</v>
      </c>
      <c r="AO3" s="88" t="s">
        <v>83</v>
      </c>
      <c r="AP3" s="88" t="s">
        <v>84</v>
      </c>
      <c r="AQ3" s="88" t="s">
        <v>85</v>
      </c>
      <c r="AR3" s="88" t="s">
        <v>86</v>
      </c>
      <c r="AS3" s="88" t="s">
        <v>87</v>
      </c>
    </row>
    <row r="4" spans="1:45" ht="34.5" customHeight="1" thickBot="1" x14ac:dyDescent="0.35">
      <c r="A4" s="91"/>
      <c r="B4" s="94"/>
      <c r="C4" s="67" t="s">
        <v>120</v>
      </c>
      <c r="D4" s="98" t="s">
        <v>119</v>
      </c>
      <c r="E4" s="67" t="s">
        <v>120</v>
      </c>
      <c r="F4" s="67" t="s">
        <v>119</v>
      </c>
      <c r="G4" s="52" t="s">
        <v>58</v>
      </c>
      <c r="H4" s="53"/>
      <c r="I4" s="54"/>
      <c r="J4" s="52" t="s">
        <v>59</v>
      </c>
      <c r="K4" s="53"/>
      <c r="L4" s="54"/>
      <c r="M4" s="52" t="s">
        <v>60</v>
      </c>
      <c r="N4" s="54"/>
      <c r="O4" s="18"/>
      <c r="Q4" s="37"/>
      <c r="R4" s="69" t="s">
        <v>66</v>
      </c>
      <c r="S4" s="70"/>
      <c r="T4" s="71"/>
      <c r="U4" s="69" t="s">
        <v>67</v>
      </c>
      <c r="V4" s="70"/>
      <c r="W4" s="71"/>
      <c r="X4" s="31" t="s">
        <v>68</v>
      </c>
      <c r="Z4" s="85" t="s">
        <v>69</v>
      </c>
      <c r="AA4" s="86"/>
      <c r="AB4" s="9" t="s">
        <v>70</v>
      </c>
      <c r="AC4" s="9" t="s">
        <v>71</v>
      </c>
      <c r="AD4" s="85" t="s">
        <v>69</v>
      </c>
      <c r="AE4" s="86"/>
      <c r="AF4" s="9" t="s">
        <v>70</v>
      </c>
      <c r="AG4" s="9" t="s">
        <v>71</v>
      </c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</row>
    <row r="5" spans="1:45" ht="38.25" customHeight="1" thickBot="1" x14ac:dyDescent="0.35">
      <c r="A5" s="91"/>
      <c r="B5" s="94"/>
      <c r="C5" s="67"/>
      <c r="D5" s="67"/>
      <c r="E5" s="67"/>
      <c r="F5" s="67"/>
      <c r="G5" s="35" t="s">
        <v>61</v>
      </c>
      <c r="H5" s="69" t="s">
        <v>6</v>
      </c>
      <c r="I5" s="71"/>
      <c r="J5" s="12" t="s">
        <v>1</v>
      </c>
      <c r="K5" s="69" t="s">
        <v>6</v>
      </c>
      <c r="L5" s="71"/>
      <c r="M5" s="12" t="s">
        <v>1</v>
      </c>
      <c r="N5" s="6" t="s">
        <v>6</v>
      </c>
      <c r="O5" s="18"/>
      <c r="Q5" s="37"/>
      <c r="R5" s="29" t="s">
        <v>0</v>
      </c>
      <c r="S5" s="69" t="s">
        <v>2</v>
      </c>
      <c r="T5" s="71"/>
      <c r="U5" s="29" t="s">
        <v>0</v>
      </c>
      <c r="V5" s="69" t="s">
        <v>2</v>
      </c>
      <c r="W5" s="71"/>
      <c r="X5" s="67"/>
      <c r="Z5" s="81"/>
      <c r="AA5" s="82"/>
      <c r="AB5" s="9"/>
      <c r="AC5" s="9"/>
      <c r="AD5" s="81"/>
      <c r="AE5" s="82"/>
      <c r="AF5" s="9"/>
      <c r="AG5" s="9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</row>
    <row r="6" spans="1:45" ht="20.25" customHeight="1" x14ac:dyDescent="0.3">
      <c r="A6" s="91"/>
      <c r="B6" s="94"/>
      <c r="C6" s="67"/>
      <c r="D6" s="67"/>
      <c r="E6" s="67"/>
      <c r="F6" s="67"/>
      <c r="G6" s="78"/>
      <c r="H6" s="31" t="s">
        <v>19</v>
      </c>
      <c r="I6" s="31" t="s">
        <v>38</v>
      </c>
      <c r="J6" s="35"/>
      <c r="K6" s="31" t="s">
        <v>19</v>
      </c>
      <c r="L6" s="31" t="s">
        <v>38</v>
      </c>
      <c r="M6" s="29"/>
      <c r="N6" s="31" t="s">
        <v>38</v>
      </c>
      <c r="O6" s="18"/>
      <c r="Q6" s="37"/>
      <c r="R6" s="37"/>
      <c r="S6" s="31" t="s">
        <v>74</v>
      </c>
      <c r="T6" s="31" t="s">
        <v>38</v>
      </c>
      <c r="U6" s="37"/>
      <c r="V6" s="31" t="s">
        <v>39</v>
      </c>
      <c r="W6" s="31" t="s">
        <v>132</v>
      </c>
      <c r="X6" s="67"/>
      <c r="Z6" s="81"/>
      <c r="AA6" s="82"/>
      <c r="AB6" s="9"/>
      <c r="AC6" s="9"/>
      <c r="AD6" s="81"/>
      <c r="AE6" s="82"/>
      <c r="AF6" s="9"/>
      <c r="AG6" s="9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</row>
    <row r="7" spans="1:45" ht="38.25" customHeight="1" thickBot="1" x14ac:dyDescent="0.35">
      <c r="A7" s="92"/>
      <c r="B7" s="95"/>
      <c r="C7" s="32"/>
      <c r="D7" s="32"/>
      <c r="E7" s="32"/>
      <c r="F7" s="32"/>
      <c r="G7" s="36"/>
      <c r="H7" s="32"/>
      <c r="I7" s="32"/>
      <c r="J7" s="36"/>
      <c r="K7" s="32" t="s">
        <v>36</v>
      </c>
      <c r="L7" s="32"/>
      <c r="M7" s="30"/>
      <c r="N7" s="32"/>
      <c r="O7" s="19"/>
      <c r="Q7" s="30"/>
      <c r="R7" s="30"/>
      <c r="S7" s="32"/>
      <c r="T7" s="32"/>
      <c r="U7" s="30"/>
      <c r="V7" s="32"/>
      <c r="W7" s="67"/>
      <c r="X7" s="32"/>
      <c r="Z7" s="81"/>
      <c r="AA7" s="82"/>
      <c r="AB7" s="9"/>
      <c r="AC7" s="9"/>
      <c r="AD7" s="81"/>
      <c r="AE7" s="82"/>
      <c r="AF7" s="9"/>
      <c r="AG7" s="9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</row>
    <row r="8" spans="1:45" ht="36.75" customHeight="1" thickBot="1" x14ac:dyDescent="0.35">
      <c r="A8" s="15"/>
      <c r="B8" s="4">
        <f>+C8+E8</f>
        <v>0</v>
      </c>
      <c r="C8" s="4"/>
      <c r="D8" s="16"/>
      <c r="E8" s="16"/>
      <c r="F8" s="4"/>
      <c r="G8" s="4"/>
      <c r="H8" s="4"/>
      <c r="I8" s="4"/>
      <c r="J8" s="4"/>
      <c r="K8" s="4"/>
      <c r="L8" s="4"/>
      <c r="M8" s="4"/>
      <c r="N8" s="4"/>
      <c r="O8" s="4">
        <f>+G8+J8+M8</f>
        <v>0</v>
      </c>
      <c r="Q8" s="5">
        <f>+R8+U8</f>
        <v>0</v>
      </c>
      <c r="R8" s="4"/>
      <c r="S8" s="4"/>
      <c r="T8" s="4"/>
      <c r="U8" s="4"/>
      <c r="V8" s="10"/>
      <c r="W8" s="9"/>
      <c r="X8" s="4"/>
      <c r="Z8" s="83"/>
      <c r="AA8" s="84"/>
      <c r="AB8" s="14"/>
      <c r="AC8" s="14"/>
      <c r="AD8" s="83"/>
      <c r="AE8" s="84"/>
      <c r="AF8" s="14"/>
      <c r="AG8" s="14"/>
      <c r="AI8" s="14">
        <f>+AJ8+AK8+AL8+AM8+AN8+AO8+AP8+AQ8+AR8+AS8+AP18</f>
        <v>0</v>
      </c>
      <c r="AJ8" s="14"/>
      <c r="AK8" s="14"/>
      <c r="AL8" s="14"/>
      <c r="AM8" s="14"/>
      <c r="AN8" s="14"/>
      <c r="AO8" s="14"/>
      <c r="AP8" s="14"/>
      <c r="AQ8" s="14"/>
      <c r="AR8" s="14"/>
      <c r="AS8" s="14"/>
    </row>
  </sheetData>
  <mergeCells count="63">
    <mergeCell ref="F4:F7"/>
    <mergeCell ref="E3:F3"/>
    <mergeCell ref="K5:L5"/>
    <mergeCell ref="I6:I7"/>
    <mergeCell ref="J6:J7"/>
    <mergeCell ref="O3:O7"/>
    <mergeCell ref="B2:O2"/>
    <mergeCell ref="H6:H7"/>
    <mergeCell ref="K6:K7"/>
    <mergeCell ref="L6:L7"/>
    <mergeCell ref="M6:M7"/>
    <mergeCell ref="N6:N7"/>
    <mergeCell ref="B3:B7"/>
    <mergeCell ref="G3:N3"/>
    <mergeCell ref="G4:I4"/>
    <mergeCell ref="J4:L4"/>
    <mergeCell ref="M4:N4"/>
    <mergeCell ref="C3:D3"/>
    <mergeCell ref="C4:C7"/>
    <mergeCell ref="D4:D7"/>
    <mergeCell ref="E4:E7"/>
    <mergeCell ref="Q2:X2"/>
    <mergeCell ref="S6:S7"/>
    <mergeCell ref="R5:R7"/>
    <mergeCell ref="S5:T5"/>
    <mergeCell ref="U5:U7"/>
    <mergeCell ref="T6:T7"/>
    <mergeCell ref="Q3:Q7"/>
    <mergeCell ref="R3:X3"/>
    <mergeCell ref="R4:T4"/>
    <mergeCell ref="U4:W4"/>
    <mergeCell ref="X4:X7"/>
    <mergeCell ref="W6:W7"/>
    <mergeCell ref="V6:V7"/>
    <mergeCell ref="V5:W5"/>
    <mergeCell ref="AQ3:AQ7"/>
    <mergeCell ref="AR3:AR7"/>
    <mergeCell ref="AS3:AS7"/>
    <mergeCell ref="AI2:AS2"/>
    <mergeCell ref="A2:A7"/>
    <mergeCell ref="AK3:AK7"/>
    <mergeCell ref="AL3:AL7"/>
    <mergeCell ref="AM3:AM7"/>
    <mergeCell ref="AN3:AN7"/>
    <mergeCell ref="AO3:AO7"/>
    <mergeCell ref="AP3:AP7"/>
    <mergeCell ref="Z2:AG2"/>
    <mergeCell ref="AI3:AI7"/>
    <mergeCell ref="AJ3:AJ7"/>
    <mergeCell ref="G5:G7"/>
    <mergeCell ref="H5:I5"/>
    <mergeCell ref="AD3:AG3"/>
    <mergeCell ref="Z3:AC3"/>
    <mergeCell ref="Z4:AA4"/>
    <mergeCell ref="Z5:AA5"/>
    <mergeCell ref="Z6:AA6"/>
    <mergeCell ref="Z7:AA7"/>
    <mergeCell ref="Z8:AA8"/>
    <mergeCell ref="AD4:AE4"/>
    <mergeCell ref="AD5:AE5"/>
    <mergeCell ref="AD6:AE6"/>
    <mergeCell ref="AD7:AE7"/>
    <mergeCell ref="AD8:A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8"/>
  <sheetViews>
    <sheetView tabSelected="1" workbookViewId="0">
      <selection activeCell="I21" sqref="I21"/>
    </sheetView>
  </sheetViews>
  <sheetFormatPr defaultRowHeight="14.4" x14ac:dyDescent="0.3"/>
  <cols>
    <col min="1" max="1" width="24.109375" customWidth="1"/>
    <col min="2" max="3" width="21.44140625" customWidth="1"/>
    <col min="4" max="4" width="18.6640625" customWidth="1"/>
    <col min="5" max="5" width="14.6640625" customWidth="1"/>
    <col min="6" max="6" width="12.44140625" customWidth="1"/>
    <col min="7" max="8" width="16.33203125" customWidth="1"/>
    <col min="9" max="9" width="16.5546875" customWidth="1"/>
    <col min="10" max="10" width="13.6640625" customWidth="1"/>
    <col min="11" max="11" width="19.88671875" customWidth="1"/>
    <col min="21" max="21" width="17.109375" customWidth="1"/>
    <col min="22" max="22" width="16.33203125" bestFit="1" customWidth="1"/>
    <col min="23" max="23" width="19.6640625" bestFit="1" customWidth="1"/>
    <col min="24" max="24" width="20.109375" bestFit="1" customWidth="1"/>
    <col min="25" max="25" width="15" customWidth="1"/>
    <col min="26" max="26" width="14.6640625" customWidth="1"/>
    <col min="27" max="27" width="13.6640625" customWidth="1"/>
    <col min="28" max="28" width="11" customWidth="1"/>
    <col min="29" max="29" width="11.6640625" customWidth="1"/>
  </cols>
  <sheetData>
    <row r="2" spans="1:29" ht="18" x14ac:dyDescent="0.35">
      <c r="A2" s="90" t="s">
        <v>117</v>
      </c>
      <c r="B2" s="107" t="s">
        <v>108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84"/>
      <c r="R2" s="100" t="s">
        <v>103</v>
      </c>
      <c r="S2" s="101"/>
      <c r="T2" s="101"/>
      <c r="U2" s="102"/>
      <c r="V2" s="99" t="s">
        <v>109</v>
      </c>
      <c r="W2" s="99" t="s">
        <v>110</v>
      </c>
      <c r="X2" s="99" t="s">
        <v>111</v>
      </c>
      <c r="Y2" s="22" t="s">
        <v>112</v>
      </c>
      <c r="Z2" s="22" t="s">
        <v>113</v>
      </c>
      <c r="AA2" s="22" t="s">
        <v>114</v>
      </c>
      <c r="AB2" s="22" t="s">
        <v>115</v>
      </c>
      <c r="AC2" s="22" t="s">
        <v>116</v>
      </c>
    </row>
    <row r="3" spans="1:29" ht="57" customHeight="1" thickBot="1" x14ac:dyDescent="0.35">
      <c r="A3" s="91"/>
      <c r="B3" s="67" t="s">
        <v>98</v>
      </c>
      <c r="C3" s="67" t="s">
        <v>102</v>
      </c>
      <c r="D3" s="25" t="s">
        <v>2</v>
      </c>
      <c r="E3" s="34"/>
      <c r="F3" s="34"/>
      <c r="G3" s="34"/>
      <c r="H3" s="34"/>
      <c r="I3" s="34"/>
      <c r="J3" s="34"/>
      <c r="K3" s="27"/>
      <c r="L3" s="38" t="s">
        <v>89</v>
      </c>
      <c r="M3" s="106"/>
      <c r="N3" s="55"/>
      <c r="O3" s="38" t="s">
        <v>90</v>
      </c>
      <c r="P3" s="106"/>
      <c r="Q3" s="55"/>
      <c r="R3" s="103"/>
      <c r="S3" s="104"/>
      <c r="T3" s="104"/>
      <c r="U3" s="105"/>
      <c r="V3" s="99"/>
      <c r="W3" s="99"/>
      <c r="X3" s="99"/>
      <c r="Y3" s="22"/>
      <c r="Z3" s="22"/>
      <c r="AA3" s="22"/>
      <c r="AB3" s="22"/>
      <c r="AC3" s="22"/>
    </row>
    <row r="4" spans="1:29" ht="47.25" customHeight="1" thickBot="1" x14ac:dyDescent="0.35">
      <c r="A4" s="91"/>
      <c r="B4" s="67"/>
      <c r="C4" s="67"/>
      <c r="D4" s="69" t="s">
        <v>91</v>
      </c>
      <c r="E4" s="70"/>
      <c r="F4" s="70"/>
      <c r="G4" s="71"/>
      <c r="H4" s="69" t="s">
        <v>92</v>
      </c>
      <c r="I4" s="70"/>
      <c r="J4" s="71"/>
      <c r="K4" s="17" t="s">
        <v>97</v>
      </c>
      <c r="L4" s="38"/>
      <c r="M4" s="106"/>
      <c r="N4" s="55"/>
      <c r="O4" s="38"/>
      <c r="P4" s="106"/>
      <c r="Q4" s="55"/>
      <c r="R4" s="88" t="s">
        <v>104</v>
      </c>
      <c r="S4" s="88" t="s">
        <v>105</v>
      </c>
      <c r="T4" s="88" t="s">
        <v>106</v>
      </c>
      <c r="U4" s="88" t="s">
        <v>107</v>
      </c>
      <c r="V4" s="99"/>
      <c r="W4" s="99"/>
      <c r="X4" s="99"/>
      <c r="Y4" s="22"/>
      <c r="Z4" s="22"/>
      <c r="AA4" s="22"/>
      <c r="AB4" s="22"/>
      <c r="AC4" s="22"/>
    </row>
    <row r="5" spans="1:29" ht="18.600000000000001" thickBot="1" x14ac:dyDescent="0.35">
      <c r="A5" s="91"/>
      <c r="B5" s="67"/>
      <c r="C5" s="67"/>
      <c r="D5" s="17" t="s">
        <v>101</v>
      </c>
      <c r="E5" s="69" t="s">
        <v>2</v>
      </c>
      <c r="F5" s="70"/>
      <c r="G5" s="71"/>
      <c r="H5" s="17" t="s">
        <v>100</v>
      </c>
      <c r="I5" s="69" t="s">
        <v>2</v>
      </c>
      <c r="J5" s="71"/>
      <c r="K5" s="18"/>
      <c r="L5" s="25"/>
      <c r="M5" s="34"/>
      <c r="N5" s="27"/>
      <c r="O5" s="25"/>
      <c r="P5" s="34"/>
      <c r="Q5" s="27"/>
      <c r="R5" s="88"/>
      <c r="S5" s="88"/>
      <c r="T5" s="88"/>
      <c r="U5" s="88"/>
      <c r="V5" s="99"/>
      <c r="W5" s="99"/>
      <c r="X5" s="99"/>
      <c r="Y5" s="22"/>
      <c r="Z5" s="22"/>
      <c r="AA5" s="22"/>
      <c r="AB5" s="22"/>
      <c r="AC5" s="22"/>
    </row>
    <row r="6" spans="1:29" ht="37.5" customHeight="1" x14ac:dyDescent="0.3">
      <c r="A6" s="91"/>
      <c r="B6" s="67"/>
      <c r="C6" s="67"/>
      <c r="D6" s="18"/>
      <c r="E6" s="31" t="s">
        <v>99</v>
      </c>
      <c r="F6" s="31" t="s">
        <v>38</v>
      </c>
      <c r="G6" s="31" t="s">
        <v>93</v>
      </c>
      <c r="H6" s="18"/>
      <c r="I6" s="31" t="s">
        <v>99</v>
      </c>
      <c r="J6" s="31" t="s">
        <v>38</v>
      </c>
      <c r="K6" s="18"/>
      <c r="L6" s="29" t="s">
        <v>1</v>
      </c>
      <c r="M6" s="29" t="s">
        <v>94</v>
      </c>
      <c r="N6" s="29" t="s">
        <v>95</v>
      </c>
      <c r="O6" s="29" t="s">
        <v>1</v>
      </c>
      <c r="P6" s="29" t="s">
        <v>94</v>
      </c>
      <c r="Q6" s="29" t="s">
        <v>96</v>
      </c>
      <c r="R6" s="88"/>
      <c r="S6" s="88"/>
      <c r="T6" s="88"/>
      <c r="U6" s="88"/>
      <c r="V6" s="99"/>
      <c r="W6" s="99"/>
      <c r="X6" s="99"/>
      <c r="Y6" s="22"/>
      <c r="Z6" s="22"/>
      <c r="AA6" s="22"/>
      <c r="AB6" s="22"/>
      <c r="AC6" s="22"/>
    </row>
    <row r="7" spans="1:29" ht="19.5" customHeight="1" thickBot="1" x14ac:dyDescent="0.35">
      <c r="A7" s="92"/>
      <c r="B7" s="32"/>
      <c r="C7" s="32"/>
      <c r="D7" s="19"/>
      <c r="E7" s="32"/>
      <c r="F7" s="32"/>
      <c r="G7" s="32"/>
      <c r="H7" s="19"/>
      <c r="I7" s="32"/>
      <c r="J7" s="32"/>
      <c r="K7" s="19"/>
      <c r="L7" s="30"/>
      <c r="M7" s="30"/>
      <c r="N7" s="30"/>
      <c r="O7" s="30"/>
      <c r="P7" s="30"/>
      <c r="Q7" s="30"/>
      <c r="R7" s="88"/>
      <c r="S7" s="88"/>
      <c r="T7" s="88"/>
      <c r="U7" s="88"/>
      <c r="V7" s="99"/>
      <c r="W7" s="99"/>
      <c r="X7" s="99"/>
      <c r="Y7" s="22"/>
      <c r="Z7" s="22"/>
      <c r="AA7" s="22"/>
      <c r="AB7" s="22"/>
      <c r="AC7" s="22"/>
    </row>
    <row r="8" spans="1:29" ht="18.600000000000001" thickBot="1" x14ac:dyDescent="0.35">
      <c r="A8" s="14"/>
      <c r="B8" s="4">
        <f>+D8+H8+K8</f>
        <v>0</v>
      </c>
      <c r="C8" s="4">
        <f>+D8+H8</f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9"/>
      <c r="S8" s="4"/>
      <c r="T8" s="4"/>
      <c r="U8" s="4"/>
      <c r="V8" s="14"/>
      <c r="W8" s="14"/>
      <c r="X8" s="14"/>
      <c r="Y8" s="14"/>
      <c r="Z8" s="14"/>
      <c r="AA8" s="14"/>
      <c r="AB8" s="14"/>
      <c r="AC8" s="14"/>
    </row>
  </sheetData>
  <mergeCells count="38">
    <mergeCell ref="A2:A7"/>
    <mergeCell ref="B2:Q2"/>
    <mergeCell ref="O6:O7"/>
    <mergeCell ref="P6:P7"/>
    <mergeCell ref="Q6:Q7"/>
    <mergeCell ref="B3:B7"/>
    <mergeCell ref="D5:D7"/>
    <mergeCell ref="E6:E7"/>
    <mergeCell ref="L6:L7"/>
    <mergeCell ref="M6:M7"/>
    <mergeCell ref="N6:N7"/>
    <mergeCell ref="D3:K3"/>
    <mergeCell ref="L3:N5"/>
    <mergeCell ref="H5:H7"/>
    <mergeCell ref="I6:I7"/>
    <mergeCell ref="K4:K7"/>
    <mergeCell ref="O3:Q5"/>
    <mergeCell ref="C3:C7"/>
    <mergeCell ref="F6:F7"/>
    <mergeCell ref="G6:G7"/>
    <mergeCell ref="V2:V7"/>
    <mergeCell ref="D4:G4"/>
    <mergeCell ref="H4:J4"/>
    <mergeCell ref="E5:G5"/>
    <mergeCell ref="I5:J5"/>
    <mergeCell ref="J6:J7"/>
    <mergeCell ref="W2:W7"/>
    <mergeCell ref="X2:X7"/>
    <mergeCell ref="R4:R7"/>
    <mergeCell ref="S4:S7"/>
    <mergeCell ref="T4:T7"/>
    <mergeCell ref="U4:U7"/>
    <mergeCell ref="R2:U3"/>
    <mergeCell ref="Y2:Y7"/>
    <mergeCell ref="Z2:Z7"/>
    <mergeCell ref="AA2:AA7"/>
    <mergeCell ref="AB2:AB7"/>
    <mergeCell ref="AC2:A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Основные показатели</vt:lpstr>
      <vt:lpstr>Мероприятия</vt:lpstr>
      <vt:lpstr>СБО, реклама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2021-01-25T11:58:38Z</dcterms:created>
  <dcterms:modified xsi:type="dcterms:W3CDTF">2022-03-22T13:45:20Z</dcterms:modified>
</cp:coreProperties>
</file>